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Lfciwpfs02\gemensam\Gemensamma\Pensionsvalet\Förmedling\10. AFO\"/>
    </mc:Choice>
  </mc:AlternateContent>
  <xr:revisionPtr revIDLastSave="0" documentId="13_ncr:1_{5DCE8A73-42BE-481E-A0DD-69AD1768B7C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<sst xmlns="http://schemas.openxmlformats.org/spreadsheetml/2006/main" count="18" uniqueCount="11">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</sst>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topLeftCell="A5" workbookViewId="0">
      <selection activeCell="E28" sqref="E28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/>
      <c r="G9" s="21"/>
      <c r="H9" s="21"/>
      <c r="I9" s="21"/>
      <c r="J9" s="21"/>
      <c r="K9" s="21"/>
      <c r="L9" s="21"/>
      <c r="M9" s="21"/>
      <c r="N9" s="21">
        <f t="shared" ref="N9:N13" si="0">SUM(B9:M9)</f>
        <v>638610</v>
      </c>
      <c r="O9" s="22">
        <f>SUM(N9)/N14</f>
        <v>8.1773784677604919E-2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/>
      <c r="G10" s="21"/>
      <c r="H10" s="21"/>
      <c r="I10" s="21"/>
      <c r="J10" s="21"/>
      <c r="K10" s="21"/>
      <c r="L10" s="21"/>
      <c r="M10" s="21"/>
      <c r="N10" s="21">
        <f t="shared" si="0"/>
        <v>1012689</v>
      </c>
      <c r="O10" s="22">
        <f>SUM(N10)/N14</f>
        <v>0.12967446834747193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/>
      <c r="G11" s="21"/>
      <c r="H11" s="21"/>
      <c r="I11" s="21"/>
      <c r="J11" s="21"/>
      <c r="K11" s="21"/>
      <c r="L11" s="21"/>
      <c r="M11" s="21"/>
      <c r="N11" s="21">
        <f t="shared" si="0"/>
        <v>139003</v>
      </c>
      <c r="O11" s="22">
        <f>SUM(N11)/N14</f>
        <v>1.7799284996384519E-2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/>
      <c r="G12" s="21"/>
      <c r="H12" s="21"/>
      <c r="I12" s="21"/>
      <c r="J12" s="21"/>
      <c r="K12" s="21"/>
      <c r="L12" s="21"/>
      <c r="M12" s="21"/>
      <c r="N12" s="21">
        <f t="shared" si="0"/>
        <v>6019169</v>
      </c>
      <c r="O12" s="22">
        <f>SUM(N12)/N14</f>
        <v>0.77075246197853864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/>
      <c r="G13" s="21"/>
      <c r="H13" s="21"/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0</v>
      </c>
      <c r="G14" s="5">
        <f t="shared" si="1"/>
        <v>0</v>
      </c>
      <c r="H14" s="5">
        <f t="shared" si="1"/>
        <v>0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7809471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/>
      <c r="G23" s="21"/>
      <c r="H23" s="21"/>
      <c r="I23" s="21"/>
      <c r="J23" s="21"/>
      <c r="K23" s="21"/>
      <c r="L23" s="21"/>
      <c r="M23" s="21"/>
      <c r="N23" s="21">
        <f>SUM(B23:M23)</f>
        <v>262</v>
      </c>
      <c r="O23" s="22">
        <f>SUM(N23)/N28</f>
        <v>0.1003062787136294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/>
      <c r="G24" s="21"/>
      <c r="H24" s="21"/>
      <c r="I24" s="21"/>
      <c r="J24" s="21"/>
      <c r="K24" s="21"/>
      <c r="L24" s="21"/>
      <c r="M24" s="21"/>
      <c r="N24" s="21">
        <f t="shared" ref="N24:N27" si="3">SUM(B24:M24)</f>
        <v>371</v>
      </c>
      <c r="O24" s="22">
        <f>SUM(N24)/N28</f>
        <v>0.14203675344563552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/>
      <c r="G25" s="21"/>
      <c r="H25" s="21"/>
      <c r="I25" s="21"/>
      <c r="J25" s="21"/>
      <c r="K25" s="21"/>
      <c r="L25" s="21"/>
      <c r="M25" s="21"/>
      <c r="N25" s="21">
        <f t="shared" si="3"/>
        <v>54</v>
      </c>
      <c r="O25" s="22">
        <f>SUM(N25)/N28</f>
        <v>2.0673813169984685E-2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/>
      <c r="G26" s="21"/>
      <c r="H26" s="21"/>
      <c r="I26" s="21"/>
      <c r="J26" s="21"/>
      <c r="K26" s="21"/>
      <c r="L26" s="21"/>
      <c r="M26" s="21"/>
      <c r="N26" s="21">
        <f t="shared" si="3"/>
        <v>1925</v>
      </c>
      <c r="O26" s="22">
        <f>SUM(N26)/N28</f>
        <v>0.73698315467075037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/>
      <c r="G27" s="21"/>
      <c r="H27" s="21"/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0</v>
      </c>
      <c r="G28" s="5">
        <f t="shared" si="4"/>
        <v>0</v>
      </c>
      <c r="H28" s="5">
        <f t="shared" si="4"/>
        <v>0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2612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Robin Jenelius</cp:lastModifiedBy>
  <cp:lastPrinted>2019-01-28T09:22:41Z</cp:lastPrinted>
  <dcterms:created xsi:type="dcterms:W3CDTF">2019-01-28T09:20:33Z</dcterms:created>
  <dcterms:modified xsi:type="dcterms:W3CDTF">2025-04-29T12:34:09Z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