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BEFA3D71-C555-4A93-86F3-B66CE1329685}" xr6:coauthVersionLast="47" xr6:coauthVersionMax="47" xr10:uidLastSave="{00000000-0000-0000-0000-000000000000}"/>
  <bookViews>
    <workbookView xWindow="-25275" yWindow="540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<sst xmlns="http://schemas.openxmlformats.org/spreadsheetml/2006/main" count="28" uniqueCount="18">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</sst>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H37" sqref="H37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>
        <v>0</v>
      </c>
      <c r="G9" s="23">
        <v>106</v>
      </c>
      <c r="H9" s="23">
        <v>0</v>
      </c>
      <c r="I9" s="23"/>
      <c r="J9" s="23"/>
      <c r="K9" s="23"/>
      <c r="L9" s="23"/>
      <c r="M9" s="23"/>
      <c r="N9" s="23">
        <f t="shared" ref="N9:N18" si="0">SUM(B9:M9)</f>
        <v>424</v>
      </c>
      <c r="O9" s="24">
        <f>SUM(N9)/N19</f>
        <v>1.297628156082632E-2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709</v>
      </c>
      <c r="G10" s="23">
        <v>709</v>
      </c>
      <c r="H10" s="23">
        <v>0</v>
      </c>
      <c r="I10" s="23"/>
      <c r="J10" s="23"/>
      <c r="K10" s="23"/>
      <c r="L10" s="23"/>
      <c r="M10" s="23"/>
      <c r="N10" s="23">
        <f t="shared" si="0"/>
        <v>4254</v>
      </c>
      <c r="O10" s="24">
        <f>SUM(N10)/N19</f>
        <v>0.13019127773527162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0.11418515684774293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>
        <v>0</v>
      </c>
      <c r="G13" s="23">
        <v>0</v>
      </c>
      <c r="H13" s="23">
        <v>0</v>
      </c>
      <c r="I13" s="23"/>
      <c r="J13" s="23"/>
      <c r="K13" s="23"/>
      <c r="L13" s="23"/>
      <c r="M13" s="23"/>
      <c r="N13" s="23">
        <f t="shared" si="0"/>
        <v>37</v>
      </c>
      <c r="O13" s="24">
        <f>SUM(N13)/N19</f>
        <v>1.1323641928079572E-3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>
        <v>2017</v>
      </c>
      <c r="G14" s="23">
        <v>1245</v>
      </c>
      <c r="H14" s="23">
        <v>568</v>
      </c>
      <c r="I14" s="23"/>
      <c r="J14" s="23"/>
      <c r="K14" s="23"/>
      <c r="L14" s="23"/>
      <c r="M14" s="23"/>
      <c r="N14" s="23">
        <f t="shared" si="0"/>
        <v>9707</v>
      </c>
      <c r="O14" s="24">
        <f>SUM(N14)/N19</f>
        <v>0.29707727620504976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>
        <v>0</v>
      </c>
      <c r="G15" s="23">
        <v>106</v>
      </c>
      <c r="H15" s="23">
        <v>0</v>
      </c>
      <c r="I15" s="23"/>
      <c r="J15" s="23"/>
      <c r="K15" s="23"/>
      <c r="L15" s="23"/>
      <c r="M15" s="23"/>
      <c r="N15" s="23">
        <f t="shared" si="0"/>
        <v>568</v>
      </c>
      <c r="O15" s="24">
        <f>SUM(N15)/N19</f>
        <v>1.7383320581484316E-2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709</v>
      </c>
      <c r="G16" s="23">
        <v>709</v>
      </c>
      <c r="H16" s="23">
        <v>0</v>
      </c>
      <c r="I16" s="23"/>
      <c r="J16" s="23"/>
      <c r="K16" s="25"/>
      <c r="L16" s="25"/>
      <c r="M16" s="25"/>
      <c r="N16" s="23">
        <f t="shared" si="0"/>
        <v>4254</v>
      </c>
      <c r="O16" s="24">
        <f>SUM(N16)/N19</f>
        <v>0.13019127773527162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>
        <v>2015</v>
      </c>
      <c r="G17" s="23">
        <v>1244</v>
      </c>
      <c r="H17" s="23">
        <v>567</v>
      </c>
      <c r="I17" s="23"/>
      <c r="J17" s="23"/>
      <c r="K17" s="23"/>
      <c r="L17" s="23"/>
      <c r="M17" s="23"/>
      <c r="N17" s="23">
        <f t="shared" si="0"/>
        <v>9700</v>
      </c>
      <c r="O17" s="24">
        <f>SUM(N17)/N19</f>
        <v>0.29686304514154555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>
        <v>0</v>
      </c>
      <c r="H18" s="23">
        <v>0</v>
      </c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5450</v>
      </c>
      <c r="G19" s="10">
        <f t="shared" si="1"/>
        <v>4119</v>
      </c>
      <c r="H19" s="10">
        <f t="shared" si="1"/>
        <v>1135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32675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>
        <v>0</v>
      </c>
      <c r="G27" s="23">
        <v>2</v>
      </c>
      <c r="H27" s="23">
        <v>0</v>
      </c>
      <c r="I27" s="23"/>
      <c r="J27" s="23"/>
      <c r="K27" s="23"/>
      <c r="L27" s="23"/>
      <c r="M27" s="23"/>
      <c r="N27" s="23">
        <f>SUM(B27:M27)</f>
        <v>8</v>
      </c>
      <c r="O27" s="24">
        <f>SUM(N27)/N37</f>
        <v>0.10666666666666667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1</v>
      </c>
      <c r="G28" s="23">
        <v>1</v>
      </c>
      <c r="H28" s="23">
        <v>0</v>
      </c>
      <c r="I28" s="23"/>
      <c r="J28" s="23"/>
      <c r="K28" s="23"/>
      <c r="L28" s="23"/>
      <c r="M28" s="23"/>
      <c r="N28" s="23">
        <f t="shared" ref="N28:N36" si="3">SUM(B28:M28)</f>
        <v>6</v>
      </c>
      <c r="O28" s="24">
        <f>SUM(N28)/N37</f>
        <v>0.08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1.3333333333333334E-2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>
        <v>0</v>
      </c>
      <c r="G31" s="23">
        <v>0</v>
      </c>
      <c r="H31" s="23">
        <v>0</v>
      </c>
      <c r="I31" s="23"/>
      <c r="J31" s="23"/>
      <c r="K31" s="23"/>
      <c r="L31" s="23"/>
      <c r="M31" s="23"/>
      <c r="N31" s="23">
        <f t="shared" si="3"/>
        <v>1</v>
      </c>
      <c r="O31" s="24">
        <f>SUM(N31)/N37</f>
        <v>1.3333333333333334E-2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>
        <v>3</v>
      </c>
      <c r="G32" s="23">
        <v>3</v>
      </c>
      <c r="H32" s="23">
        <v>2</v>
      </c>
      <c r="I32" s="23"/>
      <c r="J32" s="23"/>
      <c r="K32" s="23"/>
      <c r="L32" s="23"/>
      <c r="M32" s="23"/>
      <c r="N32" s="23">
        <f t="shared" si="3"/>
        <v>20</v>
      </c>
      <c r="O32" s="24">
        <f>SUM(N32)/N37</f>
        <v>0.26666666666666666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>
        <v>0</v>
      </c>
      <c r="G33" s="23">
        <v>2</v>
      </c>
      <c r="H33" s="23">
        <v>0</v>
      </c>
      <c r="I33" s="23"/>
      <c r="J33" s="23"/>
      <c r="K33" s="23"/>
      <c r="L33" s="23"/>
      <c r="M33" s="23"/>
      <c r="N33" s="23">
        <f t="shared" si="3"/>
        <v>12</v>
      </c>
      <c r="O33" s="24">
        <f>SUM(N33)/N37</f>
        <v>0.16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>
        <v>1</v>
      </c>
      <c r="G34" s="23">
        <v>1</v>
      </c>
      <c r="H34" s="23">
        <v>0</v>
      </c>
      <c r="I34" s="23"/>
      <c r="J34" s="23"/>
      <c r="K34" s="25"/>
      <c r="L34" s="25"/>
      <c r="M34" s="25"/>
      <c r="N34" s="23">
        <f t="shared" si="3"/>
        <v>6</v>
      </c>
      <c r="O34" s="24">
        <f>SUM(N34)/N37</f>
        <v>0.08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>
        <v>3</v>
      </c>
      <c r="G35" s="23">
        <v>3</v>
      </c>
      <c r="H35" s="23">
        <v>2</v>
      </c>
      <c r="I35" s="23"/>
      <c r="J35" s="23"/>
      <c r="K35" s="23"/>
      <c r="L35" s="23"/>
      <c r="M35" s="23"/>
      <c r="N35" s="23">
        <f t="shared" si="3"/>
        <v>21</v>
      </c>
      <c r="O35" s="24">
        <f>SUM(N35)/N37</f>
        <v>0.28000000000000003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8</v>
      </c>
      <c r="G37" s="20">
        <f t="shared" si="4"/>
        <v>12</v>
      </c>
      <c r="H37" s="20">
        <f t="shared" si="4"/>
        <v>4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75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